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<sst xmlns="http://schemas.openxmlformats.org/spreadsheetml/2006/main" count="218" uniqueCount="168">
  <si>
    <t>№ договору</t>
  </si>
  <si>
    <t>Дата</t>
  </si>
  <si>
    <t>Контрагент</t>
  </si>
  <si>
    <t>Предмет договору</t>
  </si>
  <si>
    <t>КІРОВОГРАДСЬКА ОБЛАСНА РАДА</t>
  </si>
  <si>
    <t>Код ЄДРПОУ 22223982</t>
  </si>
  <si>
    <t>Перелік договорів укладених Кіровоградською обласною радою</t>
  </si>
  <si>
    <t>Висвітлення діяльності керівництва та депутатів обласної ради</t>
  </si>
  <si>
    <t>ФОП ФЕДОРОВ МИХАЙЛО ДМИТРОВИЧ</t>
  </si>
  <si>
    <t>ФОП ПАРХОМЕНКО МИХАЙЛО ВАСИЛЬОВИЧ</t>
  </si>
  <si>
    <t>ФОП ГЛУЩЕНКО РОМАН МИКОЛАЙОВИЧ</t>
  </si>
  <si>
    <t>ДГ-0000275</t>
  </si>
  <si>
    <t>4/18</t>
  </si>
  <si>
    <t>ОР-48/18</t>
  </si>
  <si>
    <t>Послуги з організації онлайн-трансляції на сайті Замовника</t>
  </si>
  <si>
    <t>РЕДАКЦІЯ МАЛОВИСКІВСЬКОЇ РАЙОННОЇ ГАЗЕТИ "МАЛОВИСКІВСЬКІ ВІСТІ"</t>
  </si>
  <si>
    <t>ТОВАРИСТВО З ОБМЕЖЕНОЮ ВІДПОВІДАЛЬНІСТЮ "ОЛЛІ ТРАНС"</t>
  </si>
  <si>
    <t>КОМУНАЛЬНЕ ПІДПРИЄМСТВО "РЕГІОНАЛЬНИЙ ЦЕНТР РОЗВИТКУ ПОСЛУГ"</t>
  </si>
  <si>
    <t>ФОП САЄНКО ІРИНА АНАТОЛІЇВНА</t>
  </si>
  <si>
    <t>Акціонерне товариство "Укрпошта"</t>
  </si>
  <si>
    <t>Публічне акціонерне товариство "Укртелеком"</t>
  </si>
  <si>
    <t>ПРИВАТНЕ ПІДПРИЄМСТВО "РЕКЛАМНО-КОМЕРЦІЙНЕ АГЕНТСТВО "УКРАЇНА"</t>
  </si>
  <si>
    <t>ОБЛАСНИЙ КОМУНАЛЬНИЙ НАВЧАЛЬНО-КУРСОВИЙ КОМБІНАТ "АГРАРНИК"</t>
  </si>
  <si>
    <t>УПРАВЛІННЯ ДЕРЖАВНОЇ СЛУЖБИ СПЕЦІАЛЬНОГО ЗВ'ЯЗКУ ТА ЗАХИСТУ ІНФОРМАЦІЇ УКРАЇНИ В КІРОВОГРАДСЬКІЙ ОБЛАСТІ</t>
  </si>
  <si>
    <t>ПРИВАТНЕ ПІДПРИЄМСТВО "ІНТЕЛЕКТ-ЦЕНТР"</t>
  </si>
  <si>
    <t>ПРИВАТНЕ ПІДПРИЄМСТВО "КОМП'ЮТЕР - ПЛЮС"</t>
  </si>
  <si>
    <t>УПРАВЛІННЯ ПОЛІЦІЇ ОХОРОНИ В КІРОВОГРАДСЬКІЙ ОБЛАСТІ</t>
  </si>
  <si>
    <t>ТОВАРИСТВО З ОБМЕЖЕНОЮ ВІДПОВІДАЛЬНІСТЮ "ОХОРОННО-ПОЖЕЖНИЙ ЗАХИСТ"</t>
  </si>
  <si>
    <t>ПРИВАТНЕ ПІДПРИЄМСТВО "ТУР-ПРЕС"</t>
  </si>
  <si>
    <t>ПРИВАТНЕ ПІДПРИЄМСТВО "РЕДАКЦІЯ КОМПАНІЇВСЬКОЇ РАЙОННОЇ ГАЗЕТИ "СТЕПОВИЙ КРАЙ"</t>
  </si>
  <si>
    <t>ТОВАРИСТВО З ОБМЕЖЕНОЮ ВІДПОВІДАЛЬНІСТЮ "РЕМТЕХНІКА"</t>
  </si>
  <si>
    <t>ПРИВАТНЕ ПІДПРИЄМСТВО ІНФОРМАЦІЙНО-ВИДАВНИЧЕ ОБ'ЄДНАННЯ "СІЛЬСЬКЕ ЖИТТЯ"</t>
  </si>
  <si>
    <t>ТОВАРИСТВО З ОБМЕЖЕНОЮ ВІДПОВІДАЛЬНІСТЮ "МОТОР-ОЛВІ"</t>
  </si>
  <si>
    <t>ТОВАРИСТВО З ОБМЕЖЕНОЮ ВІДПОВІДАЛЬНІСТЮ "РЕДАКЦІЙНО-ВИДАВНИЧЕ ОБ'ЄДНАННЯ "ОЛЕКСАНДРІВЩИНА"</t>
  </si>
  <si>
    <t>ТОВАРИСТВО З ОБМЕЖЕНОЮ ВІДПОВІДАЛЬНІСТЮ "РЕДАКЦІЯ ГАЗЕТИ "ВІЛЬНЕ СЛОВО"</t>
  </si>
  <si>
    <t>ТОВАРИСТВО З ОБМЕЖЕНОЮ ВІДПОВІДАЛЬНІСТЮ "ПРІНТ-ІМІДЖ"</t>
  </si>
  <si>
    <t>ПРИВАТНЕ ПІДПРИЄМСТВО РЕДАКЦІЯ ГАЗЕТИ "СВІТЛОВОДСЬК ВЕЧІРНІЙ"</t>
  </si>
  <si>
    <t>Комунальне підприємство по управлінню будинками Кіровоградської обласної ради</t>
  </si>
  <si>
    <t>ТОВАРИСТВО З ОБМЕЖЕНОЮ ВІДПОВІДАЛЬНІСТЮ "РЕДАКЦІЯ ГАЗЕТИ "СІЛЬСЬКЕ ЖИТТЯ"</t>
  </si>
  <si>
    <t>КОМУНАЛЬНЕ ПІДПРИЄМСТВО "РЕГІОНАЛЬНА ІНФОРМАЦІЙНО-ПОЛІГРАФІЧНА АГЕНЦІЯ" КІРОВОГРАДСЬКОЇ ОБЛАСНОЇ РАДИ</t>
  </si>
  <si>
    <t>ТОВАРИСТВО З ОБМЕЖЕНОЮ ВІДПОВІДАЛЬНІСТЮ "РЕДАКЦІЯ ГАЗЕТИ "ДОЛИНСЬКІ НОВИНИ"</t>
  </si>
  <si>
    <t>ТОВАРИСТВО З ОБМЕЖЕНОЮ ВІДПОВІДАЛЬНІСТЮ "РЕДАКЦІЯ ГАЗЕТИ "НОВОМИРГОРОДЩИНА"</t>
  </si>
  <si>
    <t>ТОВАРИСТВО З ОБМЕЖЕНОЮ ВІДПОВІДАЛЬНІСТЮ "РЕДАКЦІЯ ГАЗЕТИ "НОВГОРОДКІВСЬКІ ВІСТІ</t>
  </si>
  <si>
    <t>РЕДАКЦІЯ ГАЗЕТИ "ВІСТІ СВІТЛОВОДЩИНИ"</t>
  </si>
  <si>
    <t>ТОВАРИСТВО З ОБМЕЖЕНОЮ ВІДПОВІДАЛЬНІСТЮ "ШТОРМ-ТЕЛ"</t>
  </si>
  <si>
    <t>ПРИВАТНЕ АКЦІОНЕРНЕ ТОВАРИСТВО "МІКРОСИСТЕМА"</t>
  </si>
  <si>
    <t>ПРИВАТНЕ ПІДПРИЄМСТВО "ОККО КОНТРАКТ"</t>
  </si>
  <si>
    <t>ТОВАРИСТВО З ОБМЕЖЕНОЮ ВІДПОВІДАЛЬНІСТЮ "ГАЗЕТА "ПРИДНІПРОВ'Я"</t>
  </si>
  <si>
    <t>ТОВАРИСТВО З ОБМЕЖЕНОЮ ВІДПОВІДАЛЬНІСТЮ "БОБРИНЕЦЬКЕ РЕДАКЦІЙНО-ВИДАВНИЧЕ ОБ'ЄДНАННЯ "НОВИЙ ДЕНЬ"</t>
  </si>
  <si>
    <t>ТОВАРИСТВО З ОБМЕЖЕНОЮ ВІДПОВІДАЛЬНІСТЮ "РЕДАКЦІЙНО-ВИДАВНИЧЕ ОБ"ЄДНАННЯ "ВІСНИК ГОЛОВАНІВЩИНИ"</t>
  </si>
  <si>
    <t>ФОП МИХАЙЛОВА НАТАЛІЯ АНАТОЛІЇВНА</t>
  </si>
  <si>
    <t>НОВОАРХАНГЕЛЬСЬКА РАЙОННА РЕДАКЦІЯ ГАЗЕТИ "КОЛОС"</t>
  </si>
  <si>
    <t>ТОВ "РЕДАКЦІЯ ГАЗЕТИ" ЗНАМ'ЯНСЬКІ ВІСТІ"</t>
  </si>
  <si>
    <t>РАЙОННЕ КОМУНАЛЬНЕ ПІДПРИЄМСТВО "РЕДАКЦІЙНЕ ВИДАВНИЧЕ ОБ"ЄДНАННЯ "СЛОВО І ЧАС"</t>
  </si>
  <si>
    <t>Товариство з обмеженою відповідальністю "ІСП Шторм"</t>
  </si>
  <si>
    <t>ОР-35/19</t>
  </si>
  <si>
    <t>ОР-12/19</t>
  </si>
  <si>
    <t>ОР-32/19</t>
  </si>
  <si>
    <t>36-217</t>
  </si>
  <si>
    <t>2910/ОР-1</t>
  </si>
  <si>
    <t>ОР-29/19</t>
  </si>
  <si>
    <t>ОР-21/19</t>
  </si>
  <si>
    <t>6-ст-19</t>
  </si>
  <si>
    <t>ОР-38/19</t>
  </si>
  <si>
    <t>ОР-15/19</t>
  </si>
  <si>
    <t>ДГ-0104</t>
  </si>
  <si>
    <t>1-АП-19</t>
  </si>
  <si>
    <t>ОР-46/19-1</t>
  </si>
  <si>
    <t>24/19</t>
  </si>
  <si>
    <t>ОР-16/19</t>
  </si>
  <si>
    <t>ОР-36/19</t>
  </si>
  <si>
    <t>ОР-13/19</t>
  </si>
  <si>
    <t>ОР-51/19</t>
  </si>
  <si>
    <t>ОР-43/19</t>
  </si>
  <si>
    <t>ОР-10/19</t>
  </si>
  <si>
    <t>ОР-33/19</t>
  </si>
  <si>
    <t>ОР-54/19</t>
  </si>
  <si>
    <t>ОР-30/19</t>
  </si>
  <si>
    <t>36/1/ОР-7/19</t>
  </si>
  <si>
    <t>ОР-27/19</t>
  </si>
  <si>
    <t>ОР-31/19</t>
  </si>
  <si>
    <t>ОР-39/19</t>
  </si>
  <si>
    <t>ОР-28/19</t>
  </si>
  <si>
    <t>ДГ-0105</t>
  </si>
  <si>
    <t>36-216</t>
  </si>
  <si>
    <t>ОР-25/19</t>
  </si>
  <si>
    <t>ОР-44/19</t>
  </si>
  <si>
    <t>ОР-19/22</t>
  </si>
  <si>
    <t>ДГ-0000290</t>
  </si>
  <si>
    <t>1-ТО-МО-19</t>
  </si>
  <si>
    <t>ОР-19/19</t>
  </si>
  <si>
    <t>40ТЛ-3064/19</t>
  </si>
  <si>
    <t>ОР-20/19</t>
  </si>
  <si>
    <t>ОР-55/19</t>
  </si>
  <si>
    <t>ОР-41/19</t>
  </si>
  <si>
    <t>ОР-17/19</t>
  </si>
  <si>
    <t>ОР-37/19</t>
  </si>
  <si>
    <t>36/ОР-6/19</t>
  </si>
  <si>
    <t>ОР-26/19</t>
  </si>
  <si>
    <t>36/1/ОР-14</t>
  </si>
  <si>
    <t>ОР-34/19</t>
  </si>
  <si>
    <t>ОР-23/19</t>
  </si>
  <si>
    <t>ОР-45/19</t>
  </si>
  <si>
    <t>ШТ-0000032-19</t>
  </si>
  <si>
    <t>Висвітлення діяльності керівництва та депутатів обласної ради в газеті</t>
  </si>
  <si>
    <t>Оренда та відшкодування плати за користування земельною ділянкою</t>
  </si>
  <si>
    <t>Виготовлення дипломів до обласних премій Кіровоградської обласної ради</t>
  </si>
  <si>
    <t>Знаки поштової оплати</t>
  </si>
  <si>
    <t>Телекомунікаційні послуги</t>
  </si>
  <si>
    <t>Стоянка автомобіля Toyota Camry 3.5</t>
  </si>
  <si>
    <t>Послуги спеціального зв'язку</t>
  </si>
  <si>
    <t>Оновлення М.Е.Doc</t>
  </si>
  <si>
    <t>Поточний ремонт копіювального апарата Sharp з заміною комплектуючих</t>
  </si>
  <si>
    <t>Охорона майна та обслуговування сигналізації на об'єкті Замовника</t>
  </si>
  <si>
    <t>Послуги з ТО приладів АПС</t>
  </si>
  <si>
    <t>Гравіювання на відзнаках до обласних премій</t>
  </si>
  <si>
    <t>Заправка та відновлення картриджів</t>
  </si>
  <si>
    <t>Поточний ремонт автомобіля Toyota Camry ВА 0002 АК з заміною деталей</t>
  </si>
  <si>
    <t>Відшкодування комунальних послуг</t>
  </si>
  <si>
    <t>Тонер TN-217 bizhub 223/283</t>
  </si>
  <si>
    <t>Експлуатаційні послуги, пов'язані з утриманням будинків споруд та прибудинкових територій</t>
  </si>
  <si>
    <t>Послуги з перевезення посадових осіб обласної ради, дептатів та посадових осіб виконавчого апарату обласної ради</t>
  </si>
  <si>
    <t>Папка Кіровоградська обласна рада (для вітальних адрес (зелена))</t>
  </si>
  <si>
    <t>Послуги з спостереження за установками пожежної автоматики</t>
  </si>
  <si>
    <t>Послуги з передрейсового медичного контролю стану здоров'я водія та технічного огляду автотранспортного засобу</t>
  </si>
  <si>
    <t>Електронна депутатська картка</t>
  </si>
  <si>
    <t>Бензин А-95</t>
  </si>
  <si>
    <t>Квіткова продукція</t>
  </si>
  <si>
    <t>ТО багатофункціонального друкуючого пристрою Konica Minolta bizhub 283</t>
  </si>
  <si>
    <t>Послуги доступу до мережі Інтернет</t>
  </si>
  <si>
    <t>ОР-56/19</t>
  </si>
  <si>
    <t>ОР-57/19</t>
  </si>
  <si>
    <t>ОР-58/19</t>
  </si>
  <si>
    <t>ОР-59/19</t>
  </si>
  <si>
    <t>ОР-60/19</t>
  </si>
  <si>
    <t>ОР-61/19</t>
  </si>
  <si>
    <t>ОР-62/19</t>
  </si>
  <si>
    <t>ОР-63/19</t>
  </si>
  <si>
    <t>ОР-64/19</t>
  </si>
  <si>
    <t>ОР-65/19</t>
  </si>
  <si>
    <t>ОР-66/19</t>
  </si>
  <si>
    <t>ОР-67/19</t>
  </si>
  <si>
    <t>ОР-68/19</t>
  </si>
  <si>
    <t>ОР-69/19</t>
  </si>
  <si>
    <t>789/70</t>
  </si>
  <si>
    <t>РЕДАКЦІЯ ГАЗЕТИ "ТРУДІВНИК УСТИНІВЩИНИ"</t>
  </si>
  <si>
    <t>ФОП ПІСКОВИЙ ВОЛОДИМИР ВОЛОДИМИРОВИЧ</t>
  </si>
  <si>
    <t>ФОП ГАРШАНОВ ВАСИЛЬ ВАСИЛЬОВИЧ</t>
  </si>
  <si>
    <t>ФОП КУДРЕНКО ВІКТОРІЯ ВІКТОРІВНА</t>
  </si>
  <si>
    <t>ФОП БЕРЕЗОВСЬКА ОКСАНА ВАСИЛІВНА</t>
  </si>
  <si>
    <t>ТОВАРИСТВО З ОБМЕЖЕНОЮ ВІДПОВІДАЛЬНІСТЮ "ЗОРІ НАД СИНЮХОЮ"</t>
  </si>
  <si>
    <t>ПРИВАТНЕ АКЦІОНЕРНЕ ТОВАРИСТВО "УКРАЇНСЬКА АКЦІОНЕРНА СТРАХОВА КОМПАНІЯ АСКА"</t>
  </si>
  <si>
    <t>ФОП СВІТЕНКО ГАЛИНА ЮРІЇВНА</t>
  </si>
  <si>
    <t>Тонер TN-326</t>
  </si>
  <si>
    <t>Послуги з шиномонтажу та поточного ремонту коліс (автомобіль Toyota Camry ВА 0002 АК)</t>
  </si>
  <si>
    <t>Поточний ремонт автомобіля Toyota Camry  ВА 0002 АК із заміною комплектуючих</t>
  </si>
  <si>
    <t>Виготовлення штампу з автоматичною оснасткою (20*55) (адреса Кіровоградської обласної ради)</t>
  </si>
  <si>
    <t>Інформаційно-технічний супровід програмно-технічного комплексу "ВІЧЕ"</t>
  </si>
  <si>
    <t>Поточний ремонт ноутбуку з заміною комплектуючих</t>
  </si>
  <si>
    <t>Заміна інформації на стендах</t>
  </si>
  <si>
    <t>Поточний ремонт автомобіля Toyota Camry  ВА 0002 АК із заміною комплектуючих та масла</t>
  </si>
  <si>
    <t>Послуга з обов'язкового страхування цивільно-правової відповідальності власників наземних транспортних засобів</t>
  </si>
  <si>
    <t>Послуга з обов'язкового особистого страхування від нещасних випадків на транспорті</t>
  </si>
  <si>
    <t>Листівки вітальні</t>
  </si>
  <si>
    <t>Теки до подяк та грамот КОР</t>
  </si>
  <si>
    <t>Інформаційно-консультаційні послуги по роботі з ПК "ІС-ПРО"</t>
  </si>
  <si>
    <t>за січень - червень 2019 року</t>
  </si>
  <si>
    <t>Загальна вартість договору зі змінами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</si>
</sst>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mmm/yyyy"/>
  </numFmts>
  <fonts count="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SheetLayoutView="100" workbookViewId="0" topLeftCell="A57">
      <selection activeCell="K90" sqref="K90"/>
    </sheetView>
  </sheetViews>
  <sheetFormatPr defaultColWidth="9.00390625" defaultRowHeight="12.75"/>
  <cols>
    <col min="1" max="1" width="46.25390625" style="2" customWidth="1"/>
    <col min="2" max="2" width="21.75390625" style="3" customWidth="1"/>
    <col min="3" max="3" width="15.00390625" style="4" customWidth="1"/>
    <col min="4" max="4" width="18.125" style="4" customWidth="1"/>
    <col min="5" max="5" width="48.375" style="2" customWidth="1"/>
    <col min="6" max="16384" width="9.125" style="2" customWidth="1"/>
  </cols>
  <sheetData>
    <row r="1" spans="1:5" s="11" customFormat="1" ht="21" customHeight="1">
      <c r="A1" s="13" t="s">
        <v>4</v>
      </c>
      <c r="B1" s="13"/>
      <c r="C1" s="13"/>
      <c r="D1" s="13"/>
      <c r="E1" s="13"/>
    </row>
    <row r="2" spans="1:5" s="11" customFormat="1" ht="21" customHeight="1">
      <c r="A2" s="13" t="s">
        <v>5</v>
      </c>
      <c r="B2" s="13"/>
      <c r="C2" s="13"/>
      <c r="D2" s="13"/>
      <c r="E2" s="13"/>
    </row>
    <row r="3" spans="1:5" s="11" customFormat="1" ht="31.5" customHeight="1">
      <c r="A3" s="14" t="s">
        <v>6</v>
      </c>
      <c r="B3" s="14"/>
      <c r="C3" s="14"/>
      <c r="D3" s="14"/>
      <c r="E3" s="14"/>
    </row>
    <row r="4" spans="1:5" s="11" customFormat="1" ht="46.5" customHeight="1">
      <c r="A4" s="15" t="s">
        <v>166</v>
      </c>
      <c r="B4" s="15"/>
      <c r="C4" s="15"/>
      <c r="D4" s="15"/>
      <c r="E4" s="15"/>
    </row>
    <row r="5" spans="1:5" s="1" customFormat="1" ht="75">
      <c r="A5" s="5" t="s">
        <v>2</v>
      </c>
      <c r="B5" s="6" t="s">
        <v>0</v>
      </c>
      <c r="C5" s="5" t="s">
        <v>1</v>
      </c>
      <c r="D5" s="5" t="s">
        <v>167</v>
      </c>
      <c r="E5" s="5" t="s">
        <v>3</v>
      </c>
    </row>
    <row r="6" spans="1:5" ht="44.25" customHeight="1">
      <c r="A6" s="7" t="s">
        <v>20</v>
      </c>
      <c r="B6" s="12" t="s">
        <v>59</v>
      </c>
      <c r="C6" s="9">
        <v>43479</v>
      </c>
      <c r="D6" s="10">
        <v>4205</v>
      </c>
      <c r="E6" s="7" t="s">
        <v>108</v>
      </c>
    </row>
    <row r="7" spans="1:5" ht="68.25" customHeight="1">
      <c r="A7" s="7" t="s">
        <v>27</v>
      </c>
      <c r="B7" s="12" t="s">
        <v>65</v>
      </c>
      <c r="C7" s="9">
        <v>43479</v>
      </c>
      <c r="D7" s="10">
        <v>8400</v>
      </c>
      <c r="E7" s="7" t="s">
        <v>114</v>
      </c>
    </row>
    <row r="8" spans="1:5" ht="57" customHeight="1">
      <c r="A8" s="7" t="s">
        <v>27</v>
      </c>
      <c r="B8" s="12" t="s">
        <v>83</v>
      </c>
      <c r="C8" s="9">
        <v>43479</v>
      </c>
      <c r="D8" s="10">
        <v>9600</v>
      </c>
      <c r="E8" s="7" t="s">
        <v>123</v>
      </c>
    </row>
    <row r="9" spans="1:5" ht="57.75" customHeight="1">
      <c r="A9" s="7" t="s">
        <v>44</v>
      </c>
      <c r="B9" s="12" t="s">
        <v>11</v>
      </c>
      <c r="C9" s="9">
        <v>43479</v>
      </c>
      <c r="D9" s="10">
        <v>1181.11</v>
      </c>
      <c r="E9" s="7" t="s">
        <v>108</v>
      </c>
    </row>
    <row r="10" spans="1:5" ht="41.25" customHeight="1">
      <c r="A10" s="7" t="s">
        <v>54</v>
      </c>
      <c r="B10" s="12" t="s">
        <v>103</v>
      </c>
      <c r="C10" s="9">
        <v>43479</v>
      </c>
      <c r="D10" s="10">
        <v>10800</v>
      </c>
      <c r="E10" s="7" t="s">
        <v>129</v>
      </c>
    </row>
    <row r="11" spans="1:5" ht="56.25">
      <c r="A11" s="7" t="s">
        <v>16</v>
      </c>
      <c r="B11" s="12" t="s">
        <v>56</v>
      </c>
      <c r="C11" s="9">
        <v>43480</v>
      </c>
      <c r="D11" s="10">
        <v>7000</v>
      </c>
      <c r="E11" s="7" t="s">
        <v>14</v>
      </c>
    </row>
    <row r="12" spans="1:5" ht="62.25" customHeight="1">
      <c r="A12" s="7" t="s">
        <v>17</v>
      </c>
      <c r="B12" s="12">
        <v>42</v>
      </c>
      <c r="C12" s="9">
        <v>43480</v>
      </c>
      <c r="D12" s="10">
        <v>1614.64</v>
      </c>
      <c r="E12" s="7" t="s">
        <v>105</v>
      </c>
    </row>
    <row r="13" spans="1:5" ht="45" customHeight="1">
      <c r="A13" s="7" t="s">
        <v>25</v>
      </c>
      <c r="B13" s="12" t="s">
        <v>71</v>
      </c>
      <c r="C13" s="9">
        <v>43480</v>
      </c>
      <c r="D13" s="10">
        <v>6250</v>
      </c>
      <c r="E13" s="7" t="s">
        <v>116</v>
      </c>
    </row>
    <row r="14" spans="1:5" ht="56.25">
      <c r="A14" s="7" t="s">
        <v>17</v>
      </c>
      <c r="B14" s="12" t="s">
        <v>74</v>
      </c>
      <c r="C14" s="9">
        <v>43480</v>
      </c>
      <c r="D14" s="10">
        <v>238000</v>
      </c>
      <c r="E14" s="7" t="s">
        <v>118</v>
      </c>
    </row>
    <row r="15" spans="1:5" ht="56.25">
      <c r="A15" s="7" t="s">
        <v>37</v>
      </c>
      <c r="B15" s="12" t="s">
        <v>78</v>
      </c>
      <c r="C15" s="9">
        <v>43480</v>
      </c>
      <c r="D15" s="10">
        <v>70000</v>
      </c>
      <c r="E15" s="7" t="s">
        <v>120</v>
      </c>
    </row>
    <row r="16" spans="1:5" ht="75">
      <c r="A16" s="7" t="s">
        <v>22</v>
      </c>
      <c r="B16" s="12" t="s">
        <v>13</v>
      </c>
      <c r="C16" s="9">
        <v>43480</v>
      </c>
      <c r="D16" s="10">
        <v>120088.8</v>
      </c>
      <c r="E16" s="7" t="s">
        <v>121</v>
      </c>
    </row>
    <row r="17" spans="1:5" ht="56.25">
      <c r="A17" s="7" t="s">
        <v>44</v>
      </c>
      <c r="B17" s="12" t="s">
        <v>88</v>
      </c>
      <c r="C17" s="9">
        <v>43480</v>
      </c>
      <c r="D17" s="10">
        <v>16218.89</v>
      </c>
      <c r="E17" s="7" t="s">
        <v>108</v>
      </c>
    </row>
    <row r="18" spans="1:5" ht="61.5" customHeight="1">
      <c r="A18" s="7" t="s">
        <v>37</v>
      </c>
      <c r="B18" s="12" t="s">
        <v>97</v>
      </c>
      <c r="C18" s="9">
        <v>43480</v>
      </c>
      <c r="D18" s="10">
        <f>9845.16+901.56</f>
        <v>10746.72</v>
      </c>
      <c r="E18" s="7" t="s">
        <v>105</v>
      </c>
    </row>
    <row r="19" spans="1:5" ht="61.5" customHeight="1">
      <c r="A19" s="7" t="s">
        <v>37</v>
      </c>
      <c r="B19" s="12" t="s">
        <v>99</v>
      </c>
      <c r="C19" s="9">
        <v>43486</v>
      </c>
      <c r="D19" s="10">
        <v>593600</v>
      </c>
      <c r="E19" s="7" t="s">
        <v>118</v>
      </c>
    </row>
    <row r="20" spans="1:5" ht="55.5" customHeight="1">
      <c r="A20" s="7" t="s">
        <v>26</v>
      </c>
      <c r="B20" s="12" t="s">
        <v>64</v>
      </c>
      <c r="C20" s="9">
        <v>43488</v>
      </c>
      <c r="D20" s="10">
        <v>17070</v>
      </c>
      <c r="E20" s="7" t="s">
        <v>113</v>
      </c>
    </row>
    <row r="21" spans="1:5" ht="64.5" customHeight="1">
      <c r="A21" s="7" t="s">
        <v>30</v>
      </c>
      <c r="B21" s="12" t="s">
        <v>69</v>
      </c>
      <c r="C21" s="9">
        <v>43489</v>
      </c>
      <c r="D21" s="10">
        <v>5700</v>
      </c>
      <c r="E21" s="7" t="s">
        <v>115</v>
      </c>
    </row>
    <row r="22" spans="1:5" ht="99" customHeight="1">
      <c r="A22" s="7" t="s">
        <v>23</v>
      </c>
      <c r="B22" s="8" t="s">
        <v>12</v>
      </c>
      <c r="C22" s="9">
        <v>43495</v>
      </c>
      <c r="D22" s="10">
        <v>23593.2</v>
      </c>
      <c r="E22" s="7" t="s">
        <v>110</v>
      </c>
    </row>
    <row r="23" spans="1:5" ht="39" customHeight="1">
      <c r="A23" s="7" t="s">
        <v>45</v>
      </c>
      <c r="B23" s="12" t="s">
        <v>90</v>
      </c>
      <c r="C23" s="9">
        <v>43495</v>
      </c>
      <c r="D23" s="10">
        <v>156</v>
      </c>
      <c r="E23" s="7" t="s">
        <v>125</v>
      </c>
    </row>
    <row r="24" spans="1:5" ht="42" customHeight="1">
      <c r="A24" s="7" t="s">
        <v>50</v>
      </c>
      <c r="B24" s="12" t="s">
        <v>95</v>
      </c>
      <c r="C24" s="9">
        <v>43495</v>
      </c>
      <c r="D24" s="10">
        <v>42900</v>
      </c>
      <c r="E24" s="7" t="s">
        <v>127</v>
      </c>
    </row>
    <row r="25" spans="1:5" ht="37.5">
      <c r="A25" s="7" t="s">
        <v>18</v>
      </c>
      <c r="B25" s="12" t="s">
        <v>57</v>
      </c>
      <c r="C25" s="9">
        <v>43496</v>
      </c>
      <c r="D25" s="10">
        <v>1500</v>
      </c>
      <c r="E25" s="7" t="s">
        <v>106</v>
      </c>
    </row>
    <row r="26" spans="1:5" ht="45" customHeight="1">
      <c r="A26" s="7" t="s">
        <v>8</v>
      </c>
      <c r="B26" s="12" t="s">
        <v>60</v>
      </c>
      <c r="C26" s="9">
        <v>43496</v>
      </c>
      <c r="D26" s="10">
        <v>6750</v>
      </c>
      <c r="E26" s="7" t="s">
        <v>104</v>
      </c>
    </row>
    <row r="27" spans="1:5" ht="56.25">
      <c r="A27" s="7" t="s">
        <v>21</v>
      </c>
      <c r="B27" s="12" t="s">
        <v>61</v>
      </c>
      <c r="C27" s="9">
        <v>43496</v>
      </c>
      <c r="D27" s="10">
        <v>8438</v>
      </c>
      <c r="E27" s="7" t="s">
        <v>104</v>
      </c>
    </row>
    <row r="28" spans="1:5" ht="75">
      <c r="A28" s="7" t="s">
        <v>29</v>
      </c>
      <c r="B28" s="12" t="s">
        <v>68</v>
      </c>
      <c r="C28" s="9">
        <v>43496</v>
      </c>
      <c r="D28" s="10">
        <v>6750</v>
      </c>
      <c r="E28" s="7" t="s">
        <v>104</v>
      </c>
    </row>
    <row r="29" spans="1:5" ht="56.25">
      <c r="A29" s="7" t="s">
        <v>36</v>
      </c>
      <c r="B29" s="12" t="s">
        <v>77</v>
      </c>
      <c r="C29" s="9">
        <v>43496</v>
      </c>
      <c r="D29" s="10">
        <v>6750</v>
      </c>
      <c r="E29" s="7" t="s">
        <v>104</v>
      </c>
    </row>
    <row r="30" spans="1:5" ht="56.25">
      <c r="A30" s="7" t="s">
        <v>38</v>
      </c>
      <c r="B30" s="12" t="s">
        <v>79</v>
      </c>
      <c r="C30" s="9">
        <v>43496</v>
      </c>
      <c r="D30" s="10">
        <v>6750</v>
      </c>
      <c r="E30" s="7" t="s">
        <v>104</v>
      </c>
    </row>
    <row r="31" spans="1:5" ht="45" customHeight="1">
      <c r="A31" s="7" t="s">
        <v>9</v>
      </c>
      <c r="B31" s="12" t="s">
        <v>80</v>
      </c>
      <c r="C31" s="9">
        <v>43496</v>
      </c>
      <c r="D31" s="10">
        <v>1219</v>
      </c>
      <c r="E31" s="7" t="s">
        <v>104</v>
      </c>
    </row>
    <row r="32" spans="1:5" ht="64.5" customHeight="1">
      <c r="A32" s="7" t="s">
        <v>40</v>
      </c>
      <c r="B32" s="12" t="s">
        <v>82</v>
      </c>
      <c r="C32" s="9">
        <v>43496</v>
      </c>
      <c r="D32" s="10">
        <v>8437</v>
      </c>
      <c r="E32" s="7" t="s">
        <v>104</v>
      </c>
    </row>
    <row r="33" spans="1:5" ht="56.25">
      <c r="A33" s="7" t="s">
        <v>41</v>
      </c>
      <c r="B33" s="12" t="s">
        <v>85</v>
      </c>
      <c r="C33" s="9">
        <v>43496</v>
      </c>
      <c r="D33" s="10">
        <v>6750</v>
      </c>
      <c r="E33" s="7" t="s">
        <v>104</v>
      </c>
    </row>
    <row r="34" spans="1:5" ht="40.5" customHeight="1">
      <c r="A34" s="7" t="s">
        <v>43</v>
      </c>
      <c r="B34" s="12" t="s">
        <v>87</v>
      </c>
      <c r="C34" s="9">
        <v>43496</v>
      </c>
      <c r="D34" s="10">
        <v>6750</v>
      </c>
      <c r="E34" s="7" t="s">
        <v>104</v>
      </c>
    </row>
    <row r="35" spans="1:5" ht="58.5" customHeight="1">
      <c r="A35" s="7" t="s">
        <v>47</v>
      </c>
      <c r="B35" s="12" t="s">
        <v>92</v>
      </c>
      <c r="C35" s="9">
        <v>43496</v>
      </c>
      <c r="D35" s="10">
        <v>6750</v>
      </c>
      <c r="E35" s="7" t="s">
        <v>104</v>
      </c>
    </row>
    <row r="36" spans="1:5" ht="43.5" customHeight="1">
      <c r="A36" s="7" t="s">
        <v>51</v>
      </c>
      <c r="B36" s="12" t="s">
        <v>98</v>
      </c>
      <c r="C36" s="9">
        <v>43496</v>
      </c>
      <c r="D36" s="10">
        <v>6750</v>
      </c>
      <c r="E36" s="7" t="s">
        <v>104</v>
      </c>
    </row>
    <row r="37" spans="1:5" ht="37.5">
      <c r="A37" s="7" t="s">
        <v>52</v>
      </c>
      <c r="B37" s="12" t="s">
        <v>101</v>
      </c>
      <c r="C37" s="9">
        <v>43496</v>
      </c>
      <c r="D37" s="10">
        <v>8437</v>
      </c>
      <c r="E37" s="7" t="s">
        <v>104</v>
      </c>
    </row>
    <row r="38" spans="1:5" ht="56.25">
      <c r="A38" s="7" t="s">
        <v>15</v>
      </c>
      <c r="B38" s="12" t="s">
        <v>55</v>
      </c>
      <c r="C38" s="9">
        <v>43501</v>
      </c>
      <c r="D38" s="10">
        <v>6750</v>
      </c>
      <c r="E38" s="7" t="s">
        <v>104</v>
      </c>
    </row>
    <row r="39" spans="1:5" ht="56.25">
      <c r="A39" s="7" t="s">
        <v>34</v>
      </c>
      <c r="B39" s="12" t="s">
        <v>75</v>
      </c>
      <c r="C39" s="9">
        <v>43501</v>
      </c>
      <c r="D39" s="10">
        <v>6750</v>
      </c>
      <c r="E39" s="7" t="s">
        <v>104</v>
      </c>
    </row>
    <row r="40" spans="1:5" ht="40.5" customHeight="1">
      <c r="A40" s="7" t="s">
        <v>10</v>
      </c>
      <c r="B40" s="12" t="s">
        <v>100</v>
      </c>
      <c r="C40" s="9">
        <v>43501</v>
      </c>
      <c r="D40" s="10">
        <v>6750</v>
      </c>
      <c r="E40" s="7" t="s">
        <v>104</v>
      </c>
    </row>
    <row r="41" spans="1:5" ht="56.25">
      <c r="A41" s="7" t="s">
        <v>25</v>
      </c>
      <c r="B41" s="12" t="s">
        <v>63</v>
      </c>
      <c r="C41" s="9">
        <v>43503</v>
      </c>
      <c r="D41" s="10">
        <v>4183.02</v>
      </c>
      <c r="E41" s="7" t="s">
        <v>112</v>
      </c>
    </row>
    <row r="42" spans="1:5" ht="64.5" customHeight="1">
      <c r="A42" s="7" t="s">
        <v>31</v>
      </c>
      <c r="B42" s="12" t="s">
        <v>70</v>
      </c>
      <c r="C42" s="9">
        <v>43503</v>
      </c>
      <c r="D42" s="10">
        <v>6750</v>
      </c>
      <c r="E42" s="7" t="s">
        <v>104</v>
      </c>
    </row>
    <row r="43" spans="1:5" ht="93.75">
      <c r="A43" s="7" t="s">
        <v>39</v>
      </c>
      <c r="B43" s="12" t="s">
        <v>81</v>
      </c>
      <c r="C43" s="9">
        <v>43503</v>
      </c>
      <c r="D43" s="10">
        <v>930</v>
      </c>
      <c r="E43" s="7" t="s">
        <v>122</v>
      </c>
    </row>
    <row r="44" spans="1:5" ht="56.25">
      <c r="A44" s="7" t="s">
        <v>35</v>
      </c>
      <c r="B44" s="12" t="s">
        <v>96</v>
      </c>
      <c r="C44" s="9">
        <v>43503</v>
      </c>
      <c r="D44" s="10">
        <v>480</v>
      </c>
      <c r="E44" s="7" t="s">
        <v>128</v>
      </c>
    </row>
    <row r="45" spans="1:5" ht="56.25">
      <c r="A45" s="7" t="s">
        <v>22</v>
      </c>
      <c r="B45" s="12" t="s">
        <v>62</v>
      </c>
      <c r="C45" s="9">
        <v>43509</v>
      </c>
      <c r="D45" s="10">
        <v>9000</v>
      </c>
      <c r="E45" s="7" t="s">
        <v>109</v>
      </c>
    </row>
    <row r="46" spans="1:5" ht="75">
      <c r="A46" s="7" t="s">
        <v>22</v>
      </c>
      <c r="B46" s="12" t="s">
        <v>89</v>
      </c>
      <c r="C46" s="9">
        <v>43509</v>
      </c>
      <c r="D46" s="10">
        <v>7200</v>
      </c>
      <c r="E46" s="7" t="s">
        <v>124</v>
      </c>
    </row>
    <row r="47" spans="1:5" ht="97.5" customHeight="1">
      <c r="A47" s="7" t="s">
        <v>49</v>
      </c>
      <c r="B47" s="12" t="s">
        <v>94</v>
      </c>
      <c r="C47" s="9">
        <v>43509</v>
      </c>
      <c r="D47" s="10">
        <v>6750</v>
      </c>
      <c r="E47" s="7" t="s">
        <v>104</v>
      </c>
    </row>
    <row r="48" spans="1:5" ht="96.75" customHeight="1">
      <c r="A48" s="7" t="s">
        <v>33</v>
      </c>
      <c r="B48" s="12" t="s">
        <v>73</v>
      </c>
      <c r="C48" s="9">
        <v>43517</v>
      </c>
      <c r="D48" s="10">
        <v>8438</v>
      </c>
      <c r="E48" s="7" t="s">
        <v>104</v>
      </c>
    </row>
    <row r="49" spans="1:5" ht="75">
      <c r="A49" s="7" t="s">
        <v>42</v>
      </c>
      <c r="B49" s="12" t="s">
        <v>86</v>
      </c>
      <c r="C49" s="9">
        <v>43517</v>
      </c>
      <c r="D49" s="10">
        <v>8438</v>
      </c>
      <c r="E49" s="7" t="s">
        <v>104</v>
      </c>
    </row>
    <row r="50" spans="1:5" ht="33" customHeight="1">
      <c r="A50" s="7" t="s">
        <v>19</v>
      </c>
      <c r="B50" s="12" t="s">
        <v>58</v>
      </c>
      <c r="C50" s="9">
        <v>43522</v>
      </c>
      <c r="D50" s="10">
        <v>50000</v>
      </c>
      <c r="E50" s="7" t="s">
        <v>107</v>
      </c>
    </row>
    <row r="51" spans="1:5" ht="46.5" customHeight="1">
      <c r="A51" s="7" t="s">
        <v>28</v>
      </c>
      <c r="B51" s="12" t="s">
        <v>67</v>
      </c>
      <c r="C51" s="9">
        <v>43522</v>
      </c>
      <c r="D51" s="10">
        <v>8437</v>
      </c>
      <c r="E51" s="7" t="s">
        <v>104</v>
      </c>
    </row>
    <row r="52" spans="1:5" ht="42" customHeight="1">
      <c r="A52" s="7" t="s">
        <v>19</v>
      </c>
      <c r="B52" s="12" t="s">
        <v>84</v>
      </c>
      <c r="C52" s="9">
        <v>43522</v>
      </c>
      <c r="D52" s="10">
        <v>53400</v>
      </c>
      <c r="E52" s="7" t="s">
        <v>107</v>
      </c>
    </row>
    <row r="53" spans="1:5" ht="75">
      <c r="A53" s="7" t="s">
        <v>53</v>
      </c>
      <c r="B53" s="12" t="s">
        <v>102</v>
      </c>
      <c r="C53" s="9">
        <v>43522</v>
      </c>
      <c r="D53" s="10">
        <v>6750</v>
      </c>
      <c r="E53" s="7" t="s">
        <v>104</v>
      </c>
    </row>
    <row r="54" spans="1:5" ht="75">
      <c r="A54" s="7" t="s">
        <v>22</v>
      </c>
      <c r="B54" s="12" t="s">
        <v>66</v>
      </c>
      <c r="C54" s="9">
        <v>43528</v>
      </c>
      <c r="D54" s="10">
        <f>854911.2+60000</f>
        <v>914911.2</v>
      </c>
      <c r="E54" s="7" t="s">
        <v>121</v>
      </c>
    </row>
    <row r="55" spans="1:5" ht="58.5" customHeight="1">
      <c r="A55" s="7" t="s">
        <v>32</v>
      </c>
      <c r="B55" s="12" t="s">
        <v>72</v>
      </c>
      <c r="C55" s="9">
        <v>43529</v>
      </c>
      <c r="D55" s="10">
        <v>9920</v>
      </c>
      <c r="E55" s="7" t="s">
        <v>117</v>
      </c>
    </row>
    <row r="56" spans="1:5" ht="42" customHeight="1">
      <c r="A56" s="7" t="s">
        <v>46</v>
      </c>
      <c r="B56" s="12" t="s">
        <v>91</v>
      </c>
      <c r="C56" s="9">
        <v>43538</v>
      </c>
      <c r="D56" s="10">
        <v>243516</v>
      </c>
      <c r="E56" s="7" t="s">
        <v>126</v>
      </c>
    </row>
    <row r="57" spans="1:5" ht="43.5" customHeight="1">
      <c r="A57" s="7" t="s">
        <v>24</v>
      </c>
      <c r="B57" s="12">
        <v>414</v>
      </c>
      <c r="C57" s="9">
        <v>43544</v>
      </c>
      <c r="D57" s="10">
        <v>2000</v>
      </c>
      <c r="E57" s="7" t="s">
        <v>111</v>
      </c>
    </row>
    <row r="58" spans="1:5" ht="58.5" customHeight="1">
      <c r="A58" s="7" t="s">
        <v>35</v>
      </c>
      <c r="B58" s="12" t="s">
        <v>76</v>
      </c>
      <c r="C58" s="9">
        <v>43546</v>
      </c>
      <c r="D58" s="10">
        <v>13945</v>
      </c>
      <c r="E58" s="7" t="s">
        <v>119</v>
      </c>
    </row>
    <row r="59" spans="1:5" ht="93.75">
      <c r="A59" s="7" t="s">
        <v>48</v>
      </c>
      <c r="B59" s="12" t="s">
        <v>93</v>
      </c>
      <c r="C59" s="9">
        <v>43549</v>
      </c>
      <c r="D59" s="10">
        <v>8438</v>
      </c>
      <c r="E59" s="7" t="s">
        <v>7</v>
      </c>
    </row>
    <row r="60" spans="1:5" ht="56.25">
      <c r="A60" s="7" t="s">
        <v>35</v>
      </c>
      <c r="B60" s="12" t="s">
        <v>130</v>
      </c>
      <c r="C60" s="9">
        <v>43557</v>
      </c>
      <c r="D60" s="10">
        <v>21510</v>
      </c>
      <c r="E60" s="7" t="s">
        <v>153</v>
      </c>
    </row>
    <row r="61" spans="1:5" ht="37.5">
      <c r="A61" s="7" t="s">
        <v>145</v>
      </c>
      <c r="B61" s="12" t="s">
        <v>131</v>
      </c>
      <c r="C61" s="9">
        <v>43564</v>
      </c>
      <c r="D61" s="10">
        <v>8437</v>
      </c>
      <c r="E61" s="7" t="s">
        <v>104</v>
      </c>
    </row>
    <row r="62" spans="1:5" ht="37.5">
      <c r="A62" s="7" t="s">
        <v>146</v>
      </c>
      <c r="B62" s="12" t="s">
        <v>132</v>
      </c>
      <c r="C62" s="9">
        <v>43564</v>
      </c>
      <c r="D62" s="10">
        <v>5531</v>
      </c>
      <c r="E62" s="7" t="s">
        <v>104</v>
      </c>
    </row>
    <row r="63" spans="1:5" ht="60.75" customHeight="1">
      <c r="A63" s="7" t="s">
        <v>147</v>
      </c>
      <c r="B63" s="12" t="s">
        <v>133</v>
      </c>
      <c r="C63" s="9">
        <v>43564</v>
      </c>
      <c r="D63" s="10">
        <v>5000</v>
      </c>
      <c r="E63" s="7" t="s">
        <v>154</v>
      </c>
    </row>
    <row r="64" spans="1:5" ht="56.25" customHeight="1">
      <c r="A64" s="7" t="s">
        <v>148</v>
      </c>
      <c r="B64" s="12" t="s">
        <v>134</v>
      </c>
      <c r="C64" s="9">
        <v>43564</v>
      </c>
      <c r="D64" s="10">
        <v>28583</v>
      </c>
      <c r="E64" s="7" t="s">
        <v>155</v>
      </c>
    </row>
    <row r="65" spans="1:5" ht="56.25">
      <c r="A65" s="7" t="s">
        <v>149</v>
      </c>
      <c r="B65" s="12" t="s">
        <v>135</v>
      </c>
      <c r="C65" s="9">
        <v>43565</v>
      </c>
      <c r="D65" s="10">
        <v>532</v>
      </c>
      <c r="E65" s="7" t="s">
        <v>156</v>
      </c>
    </row>
    <row r="66" spans="1:5" ht="37.5">
      <c r="A66" s="7" t="s">
        <v>45</v>
      </c>
      <c r="B66" s="12" t="s">
        <v>136</v>
      </c>
      <c r="C66" s="9">
        <v>43591</v>
      </c>
      <c r="D66" s="10">
        <v>156</v>
      </c>
      <c r="E66" s="7" t="s">
        <v>125</v>
      </c>
    </row>
    <row r="67" spans="1:5" ht="56.25">
      <c r="A67" s="7" t="s">
        <v>45</v>
      </c>
      <c r="B67" s="12" t="s">
        <v>137</v>
      </c>
      <c r="C67" s="9">
        <v>43591</v>
      </c>
      <c r="D67" s="10">
        <v>23604</v>
      </c>
      <c r="E67" s="7" t="s">
        <v>157</v>
      </c>
    </row>
    <row r="68" spans="1:5" ht="56.25">
      <c r="A68" s="7" t="s">
        <v>35</v>
      </c>
      <c r="B68" s="12" t="s">
        <v>138</v>
      </c>
      <c r="C68" s="9">
        <v>43601</v>
      </c>
      <c r="D68" s="10">
        <v>960</v>
      </c>
      <c r="E68" s="7" t="s">
        <v>158</v>
      </c>
    </row>
    <row r="69" spans="1:5" ht="37.5">
      <c r="A69" s="7" t="s">
        <v>18</v>
      </c>
      <c r="B69" s="12" t="s">
        <v>139</v>
      </c>
      <c r="C69" s="9">
        <v>43601</v>
      </c>
      <c r="D69" s="10">
        <v>320</v>
      </c>
      <c r="E69" s="7" t="s">
        <v>159</v>
      </c>
    </row>
    <row r="70" spans="1:5" ht="56.25">
      <c r="A70" s="7" t="s">
        <v>150</v>
      </c>
      <c r="B70" s="12" t="s">
        <v>140</v>
      </c>
      <c r="C70" s="9">
        <v>43634</v>
      </c>
      <c r="D70" s="10">
        <v>6750</v>
      </c>
      <c r="E70" s="7" t="s">
        <v>104</v>
      </c>
    </row>
    <row r="71" spans="1:5" ht="56.25">
      <c r="A71" s="7" t="s">
        <v>148</v>
      </c>
      <c r="B71" s="12" t="s">
        <v>141</v>
      </c>
      <c r="C71" s="9">
        <v>43634</v>
      </c>
      <c r="D71" s="10">
        <v>1715</v>
      </c>
      <c r="E71" s="7" t="s">
        <v>160</v>
      </c>
    </row>
    <row r="72" spans="1:5" ht="85.5" customHeight="1">
      <c r="A72" s="7" t="s">
        <v>151</v>
      </c>
      <c r="B72" s="12">
        <v>3465725</v>
      </c>
      <c r="C72" s="9">
        <v>43634</v>
      </c>
      <c r="D72" s="10">
        <v>899.46</v>
      </c>
      <c r="E72" s="7" t="s">
        <v>161</v>
      </c>
    </row>
    <row r="73" spans="1:5" ht="81.75" customHeight="1">
      <c r="A73" s="7" t="s">
        <v>151</v>
      </c>
      <c r="B73" s="12">
        <v>3465726</v>
      </c>
      <c r="C73" s="9">
        <v>43634</v>
      </c>
      <c r="D73" s="10">
        <v>183.6</v>
      </c>
      <c r="E73" s="7" t="s">
        <v>162</v>
      </c>
    </row>
    <row r="74" spans="1:5" ht="49.5" customHeight="1">
      <c r="A74" s="7" t="s">
        <v>152</v>
      </c>
      <c r="B74" s="12" t="s">
        <v>142</v>
      </c>
      <c r="C74" s="9">
        <v>43636</v>
      </c>
      <c r="D74" s="10">
        <v>9925</v>
      </c>
      <c r="E74" s="7" t="s">
        <v>163</v>
      </c>
    </row>
    <row r="75" spans="1:5" ht="106.5" customHeight="1">
      <c r="A75" s="7" t="s">
        <v>39</v>
      </c>
      <c r="B75" s="12" t="s">
        <v>143</v>
      </c>
      <c r="C75" s="9">
        <v>43636</v>
      </c>
      <c r="D75" s="10">
        <v>9984</v>
      </c>
      <c r="E75" s="7" t="s">
        <v>164</v>
      </c>
    </row>
    <row r="76" spans="1:5" ht="55.5" customHeight="1">
      <c r="A76" s="7" t="s">
        <v>24</v>
      </c>
      <c r="B76" s="12" t="s">
        <v>144</v>
      </c>
      <c r="C76" s="9">
        <v>43640</v>
      </c>
      <c r="D76" s="10">
        <v>5400</v>
      </c>
      <c r="E76" s="7" t="s">
        <v>165</v>
      </c>
    </row>
    <row r="77" spans="1:5" ht="18.75" hidden="1">
      <c r="A77" s="7"/>
      <c r="B77" s="8"/>
      <c r="C77" s="9"/>
      <c r="D77" s="10"/>
      <c r="E77" s="7"/>
    </row>
    <row r="78" spans="1:5" ht="18.75" hidden="1">
      <c r="A78" s="7"/>
      <c r="B78" s="8"/>
      <c r="C78" s="9"/>
      <c r="D78" s="10"/>
      <c r="E78" s="7"/>
    </row>
    <row r="79" spans="1:5" ht="18.75" hidden="1">
      <c r="A79" s="7"/>
      <c r="B79" s="8"/>
      <c r="C79" s="9"/>
      <c r="D79" s="10"/>
      <c r="E79" s="7"/>
    </row>
  </sheetData>
  <mergeCells count="4"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" footer="0"/>
  <pageSetup fitToHeight="13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User</cp:lastModifiedBy>
  <cp:lastPrinted>2019-07-05T10:04:02Z</cp:lastPrinted>
  <dcterms:created xsi:type="dcterms:W3CDTF">2017-10-06T08:31:24Z</dcterms:created>
  <dcterms:modified xsi:type="dcterms:W3CDTF">2019-07-05T10:07:27Z</dcterms:modified>
  <cp:category/>
  <cp:version/>
  <cp:contentType/>
  <cp:contentStatus/>
</cp:coreProperties>
</file>